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hunicka/Desktop/HALAS_21/"/>
    </mc:Choice>
  </mc:AlternateContent>
  <xr:revisionPtr revIDLastSave="0" documentId="13_ncr:1_{3C3A3082-6C28-E24B-8A2B-F31ECA462DB0}" xr6:coauthVersionLast="43" xr6:coauthVersionMax="43" xr10:uidLastSave="{00000000-0000-0000-0000-000000000000}"/>
  <bookViews>
    <workbookView xWindow="-31280" yWindow="460" windowWidth="24080" windowHeight="17160" xr2:uid="{00000000-000D-0000-FFFF-FFFF00000000}"/>
  </bookViews>
  <sheets>
    <sheet name="sustruh" sheetId="7" r:id="rId1"/>
  </sheets>
  <definedNames>
    <definedName name="_xlnm.Print_Area" localSheetId="0">sustruh!$A$1:$F$50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7" l="1"/>
</calcChain>
</file>

<file path=xl/sharedStrings.xml><?xml version="1.0" encoding="utf-8"?>
<sst xmlns="http://schemas.openxmlformats.org/spreadsheetml/2006/main" count="86" uniqueCount="58">
  <si>
    <t>mm</t>
  </si>
  <si>
    <t>kW</t>
  </si>
  <si>
    <t>Nm</t>
  </si>
  <si>
    <t>m/min</t>
  </si>
  <si>
    <t>Bar</t>
  </si>
  <si>
    <t>-</t>
  </si>
  <si>
    <t>HALÁS - KOVOOBRÁBANIE s.r.o., IČO: 50 427 784, Šurany, Slovenská 54</t>
  </si>
  <si>
    <t xml:space="preserve">Montáž, zapojenie zariadení, uvedenie do prevádzky v súlade so zásadami kyberbezpečnosti, nastavenie a skúšobná prevádzka </t>
  </si>
  <si>
    <t>Revolverová hlava náradia / Tool turret</t>
  </si>
  <si>
    <t>Min. počet nástrojov na jednu revolverovú hlavu / Min. number of tools per turret</t>
  </si>
  <si>
    <t>ks / pcs</t>
  </si>
  <si>
    <t>ot/min ; rpm/min</t>
  </si>
  <si>
    <t>Minimálna dĺžka obrobku / Minimum workpiece length</t>
  </si>
  <si>
    <t>Min. priemer obrobku  / Min. workpiece diameter</t>
  </si>
  <si>
    <t>Min. priemer sklučovadla / Min. chuck diameter</t>
  </si>
  <si>
    <t>Min. pojazd osy X / Min. X-axis travel</t>
  </si>
  <si>
    <t>Min. pojazd osy Z / Min. Z-axis travel</t>
  </si>
  <si>
    <r>
      <t xml:space="preserve">Výkon vretena </t>
    </r>
    <r>
      <rPr>
        <sz val="10"/>
        <rFont val="Calibri (Text)"/>
        <charset val="238"/>
      </rPr>
      <t>min. / Spindle power min.</t>
    </r>
  </si>
  <si>
    <r>
      <t xml:space="preserve">Frekvencia otáčania vretena </t>
    </r>
    <r>
      <rPr>
        <sz val="10"/>
        <rFont val="Calibri (Text)"/>
        <charset val="238"/>
      </rPr>
      <t>min</t>
    </r>
    <r>
      <rPr>
        <sz val="10"/>
        <rFont val="Calibri"/>
        <family val="2"/>
        <scheme val="minor"/>
      </rPr>
      <t>. / Spindle speed min.</t>
    </r>
  </si>
  <si>
    <r>
      <t xml:space="preserve">Krútiaci moment vretena </t>
    </r>
    <r>
      <rPr>
        <sz val="10"/>
        <rFont val="Calibri (Text)"/>
        <charset val="238"/>
      </rPr>
      <t>min. / Spindle torque min.</t>
    </r>
  </si>
  <si>
    <t>Automatický zásobník polotovarov / Automatic stock magazine</t>
  </si>
  <si>
    <t>Nádrž chladiacej emulzie s čerpadlom a filtráciou min / Coolant tank with filtration min.</t>
  </si>
  <si>
    <t>Dopravík triesok / Cip conveyor</t>
  </si>
  <si>
    <t>Monitorovanie životnosti nástroja - správa nástrojov / Tool life monitoring - tool management</t>
  </si>
  <si>
    <t>Manipulácia obrobkov vretenom / Spindle manipulation of workpieces</t>
  </si>
  <si>
    <t>Ofukovanie obrobku / Workpiece blowing</t>
  </si>
  <si>
    <r>
      <t xml:space="preserve">Sada upínacích čelustí </t>
    </r>
    <r>
      <rPr>
        <sz val="10"/>
        <rFont val="Calibri (Text)"/>
        <charset val="238"/>
      </rPr>
      <t>min. /Set of clamping jaws min.</t>
    </r>
  </si>
  <si>
    <r>
      <t xml:space="preserve">Ráchloposuv stroja v ose X </t>
    </r>
    <r>
      <rPr>
        <sz val="10"/>
        <rFont val="Calibri (Text)"/>
        <charset val="238"/>
      </rPr>
      <t>min. / Machine feed rate of X-axis min.</t>
    </r>
  </si>
  <si>
    <t>Chladenie stredom nástroja min. / inner tool coolant min.</t>
  </si>
  <si>
    <t xml:space="preserve">Poháňané nástroje / Driven tools </t>
  </si>
  <si>
    <t>Celok/Unit</t>
  </si>
  <si>
    <t>Doplňujúce požiadavky dodania pracoviska  / Additional requirements</t>
  </si>
  <si>
    <t>Názov logického celku / Technology name:  PRACOVISKO VERTIKÁLNEHO SÚSTRUŽENIA - 3 ks / VERTICAL TURNING WORKPLACE - 3 PCS</t>
  </si>
  <si>
    <t>áno / yes</t>
  </si>
  <si>
    <t>áno/yes</t>
  </si>
  <si>
    <t>Systém kybernetickej bezpečnosti / Cyber security system</t>
  </si>
  <si>
    <t>Návod na obsluhu - min. EN alebo DE  jazyk / Operating Instruction manual - min . EN or DE language</t>
  </si>
  <si>
    <t>Zmluvné a obchodné podmienky / Other agreed conditions</t>
  </si>
  <si>
    <t>Platobné podmienky – 30 % po vystavení objednávky, 65 % pred vyskladnením zariadenia, 5 % po uvedení do prevádzky a po protokolárnom prebratí zariadenia  / Payment terms 30 % (after ordering) + 65 (before despatch) + 5 % (after machine commissioning )</t>
  </si>
  <si>
    <t xml:space="preserve">Doprava do: Šurany, Slovenská 54, SR - prevádzka spoločnosti HALÁS - KOVO-OBRÁBANIE s.r.o.  / Transport to: Šurany, Slovenská 54, SR </t>
  </si>
  <si>
    <t>Suma spolu za 3 ks pracoviska / Total amount ex VAT for 3 workplace pcs</t>
  </si>
  <si>
    <t>Lehota dodania v týždňoch / Lead time (in weeks)</t>
  </si>
  <si>
    <t>Parameter / Parameter</t>
  </si>
  <si>
    <t>MJ/Unit of measure</t>
  </si>
  <si>
    <t>Požadovaná hodnota / Required figure</t>
  </si>
  <si>
    <t xml:space="preserve">Hodnota parametra predkladateľa ponuky / Bidder´s parameters of figures </t>
  </si>
  <si>
    <r>
      <t>Záručná lehota 12</t>
    </r>
    <r>
      <rPr>
        <sz val="10"/>
        <rFont val="Calibri (Text)"/>
        <charset val="238"/>
      </rPr>
      <t xml:space="preserve"> mesiacov</t>
    </r>
    <r>
      <rPr>
        <sz val="10"/>
        <rFont val="Calibri"/>
        <family val="2"/>
        <scheme val="minor"/>
      </rPr>
      <t xml:space="preserve"> po uvedení do prevádzky </t>
    </r>
    <r>
      <rPr>
        <sz val="10"/>
        <rFont val="Calibri (Text)"/>
        <charset val="238"/>
      </rPr>
      <t>v rámci trojzmennej prevádzky</t>
    </r>
    <r>
      <rPr>
        <sz val="10"/>
        <rFont val="Calibri"/>
        <family val="2"/>
        <scheme val="minor"/>
      </rPr>
      <t xml:space="preserve"> s garančným servisom v rámci záruky (nástup technika do 48 hod. od nahlásenia poruchy) / 12–month warranty (3 shifts) from installation to commissioning, with guarantee service within warranty</t>
    </r>
    <r>
      <rPr>
        <b/>
        <sz val="10"/>
        <rFont val="Calibri"/>
        <family val="2"/>
        <scheme val="minor"/>
      </rPr>
      <t xml:space="preserve"> (</t>
    </r>
    <r>
      <rPr>
        <sz val="10"/>
        <rFont val="Calibri"/>
        <family val="2"/>
        <scheme val="minor"/>
      </rPr>
      <t xml:space="preserve"> technician up to 48 hours since the failure report)                    </t>
    </r>
  </si>
  <si>
    <t>Cenová ponuka zodpovedá cenám obvyklým v danom mieste a čase. / The price offer is in accordance with the prices common in particular place and time.</t>
  </si>
  <si>
    <t>Dátum vypracovania cenovej ponuky / Date of price offer:</t>
  </si>
  <si>
    <t xml:space="preserve">    Pečiatka + podpis / Stamp + signature</t>
  </si>
  <si>
    <t>Cena v EUR bez DPH spolu za pracovisko / Price in EUR ex VAT for 1 workplace pcs</t>
  </si>
  <si>
    <r>
      <t>Obchodné meno, sídlo a</t>
    </r>
    <r>
      <rPr>
        <b/>
        <sz val="11"/>
        <color theme="1"/>
        <rFont val="Calibri"/>
        <family val="2"/>
        <scheme val="minor"/>
      </rPr>
      <t xml:space="preserve"> kontakt (email a tel. č) </t>
    </r>
    <r>
      <rPr>
        <sz val="11"/>
        <color theme="1"/>
        <rFont val="Calibri"/>
        <family val="2"/>
        <scheme val="minor"/>
      </rPr>
      <t xml:space="preserve">na predkladateľa ponuky / Business name, main office and contact of the bidder (e-mail, phone Nr.):  </t>
    </r>
  </si>
  <si>
    <t>Možnosť zapojenia na robotické pracovisko, vrátane komunikačného rozhrania (ethernet, RS232C, profinet) / Possibility to connect to robotic workplace, including communication interface (Ethernet, RS232C, profinet)</t>
  </si>
  <si>
    <t>Riadiaci systém s  prepojením na PC / Control system  with connections to PC</t>
  </si>
  <si>
    <t>Možnosť získania a prenosu dátovej zostavy do PC obsahujúcej minimálne: dobu cyklov (výrobný, nastavovací, mimo prevádzky),  t.j. celkový a efektívny čas prevádzky,, stav a rozpracovanosť výroby konkrétnej zákazky, početnosť výroby na báze prac. zmeny, týždňa, mesiaca a roka, plán prediktívnej údržby, denný a historický záznam o stave stroja.   /  Possibility to acquire and transfer data set  to PC containing min.:  cycle time (production, setting, out of operation), total and effective operation timet, state and progress of production of a particular order, production rate (work shift,  week, month and year), predictive maintenance plan, daily and historical record of machine condition</t>
  </si>
  <si>
    <r>
      <t xml:space="preserve">Vertikálny dvojvretenový sústruh so zásobníkom kusov - </t>
    </r>
    <r>
      <rPr>
        <b/>
        <i/>
        <sz val="10"/>
        <color theme="1"/>
        <rFont val="Calibri"/>
        <family val="2"/>
        <scheme val="minor"/>
      </rPr>
      <t xml:space="preserve">Vertical twinspindle turning machine with magazine </t>
    </r>
  </si>
  <si>
    <t xml:space="preserve">Obchodné meno výrobcu zariadenia Vertikálny dvojvretenový sústruh so zásobníkom kusov / Business name of the manufacturer of machine Vertical twinspindle turning machine with magazine:: </t>
  </si>
  <si>
    <t xml:space="preserve">Typové označenie zariadenia Vertikálny dvojvretenový sústruh so zásobníkom kusov / Type designation of machine Vertical twinspindle turning machine with magazine (alternatively additional):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</si>
</sst>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18"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237591"/>
      <name val="Calibri"/>
      <family val="2"/>
      <scheme val="minor"/>
    </font>
    <font>
      <sz val="10"/>
      <name val="Calibri (Text)"/>
      <charset val="238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14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7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37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50801</xdr:rowOff>
    </xdr:from>
    <xdr:to>
      <xdr:col>1</xdr:col>
      <xdr:colOff>508000</xdr:colOff>
      <xdr:row>1</xdr:row>
      <xdr:rowOff>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4A951E6-4A6E-0B41-B558-78DC86F8F3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50801"/>
          <a:ext cx="1641061" cy="545548"/>
        </a:xfrm>
        <a:prstGeom prst="rect">
          <a:avLst/>
        </a:prstGeom>
      </xdr:spPr>
    </xdr:pic>
    <xdr:clientData/>
  </xdr:twoCellAnchor>
  <xdr:oneCellAnchor>
    <xdr:from>
      <xdr:col>4</xdr:col>
      <xdr:colOff>81169</xdr:colOff>
      <xdr:row>9</xdr:row>
      <xdr:rowOff>143289</xdr:rowOff>
    </xdr:from>
    <xdr:ext cx="65" cy="17222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A2EBE954-3B4A-804D-83EC-F90520F71975}"/>
            </a:ext>
          </a:extLst>
        </xdr:cNvPr>
        <xdr:cNvSpPr txBox="1"/>
      </xdr:nvSpPr>
      <xdr:spPr>
        <a:xfrm>
          <a:off x="7307469" y="30769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view="pageBreakPreview" topLeftCell="A42" zoomScale="110" zoomScaleNormal="100" zoomScaleSheetLayoutView="110" workbookViewId="0">
      <selection activeCell="F8" sqref="F8"/>
    </sheetView>
  </sheetViews>
  <sheetFormatPr baseColWidth="10" defaultColWidth="11" defaultRowHeight="14"/>
  <cols>
    <col min="1" max="1" width="20.83203125" style="1" customWidth="1"/>
    <col min="2" max="2" width="11" style="1" customWidth="1"/>
    <col min="3" max="3" width="54" style="1" customWidth="1"/>
    <col min="4" max="4" width="18.83203125" style="1" customWidth="1"/>
    <col min="5" max="5" width="16.6640625" style="1" customWidth="1"/>
    <col min="6" max="6" width="24.6640625" style="2" customWidth="1"/>
    <col min="7" max="7" width="28.83203125" style="1" customWidth="1"/>
    <col min="8" max="16384" width="11" style="1"/>
  </cols>
  <sheetData>
    <row r="1" spans="1:6" ht="47" customHeight="1">
      <c r="A1" s="63"/>
      <c r="B1" s="63"/>
      <c r="C1" s="64" t="s">
        <v>6</v>
      </c>
      <c r="D1" s="64"/>
      <c r="E1" s="64"/>
      <c r="F1" s="64"/>
    </row>
    <row r="2" spans="1:6" ht="7" customHeight="1" thickBot="1"/>
    <row r="3" spans="1:6" ht="40" customHeight="1" thickBot="1">
      <c r="A3" s="65" t="s">
        <v>32</v>
      </c>
      <c r="B3" s="66"/>
      <c r="C3" s="66"/>
      <c r="D3" s="66"/>
      <c r="E3" s="66"/>
      <c r="F3" s="67"/>
    </row>
    <row r="4" spans="1:6" ht="46" customHeight="1" thickBot="1">
      <c r="A4" s="6" t="s">
        <v>30</v>
      </c>
      <c r="B4" s="68" t="s">
        <v>42</v>
      </c>
      <c r="C4" s="69"/>
      <c r="D4" s="24" t="s">
        <v>43</v>
      </c>
      <c r="E4" s="24" t="s">
        <v>44</v>
      </c>
      <c r="F4" s="24" t="s">
        <v>45</v>
      </c>
    </row>
    <row r="5" spans="1:6" ht="16" customHeight="1">
      <c r="A5" s="70" t="s">
        <v>55</v>
      </c>
      <c r="B5" s="72" t="s">
        <v>8</v>
      </c>
      <c r="C5" s="73"/>
      <c r="D5" s="16" t="s">
        <v>10</v>
      </c>
      <c r="E5" s="39">
        <v>2</v>
      </c>
      <c r="F5" s="19"/>
    </row>
    <row r="6" spans="1:6" ht="19" customHeight="1">
      <c r="A6" s="71"/>
      <c r="B6" s="40" t="s">
        <v>9</v>
      </c>
      <c r="C6" s="41"/>
      <c r="D6" s="17" t="s">
        <v>10</v>
      </c>
      <c r="E6" s="8">
        <v>12</v>
      </c>
      <c r="F6" s="20"/>
    </row>
    <row r="7" spans="1:6" ht="16" customHeight="1">
      <c r="A7" s="71"/>
      <c r="B7" s="40" t="s">
        <v>12</v>
      </c>
      <c r="C7" s="41"/>
      <c r="D7" s="17" t="s">
        <v>0</v>
      </c>
      <c r="E7" s="11">
        <v>100</v>
      </c>
      <c r="F7" s="20"/>
    </row>
    <row r="8" spans="1:6" ht="16" customHeight="1">
      <c r="A8" s="71"/>
      <c r="B8" s="59" t="s">
        <v>13</v>
      </c>
      <c r="C8" s="60"/>
      <c r="D8" s="10" t="s">
        <v>0</v>
      </c>
      <c r="E8" s="10">
        <v>120</v>
      </c>
      <c r="F8" s="20"/>
    </row>
    <row r="9" spans="1:6" ht="16" customHeight="1">
      <c r="A9" s="71"/>
      <c r="B9" s="59" t="s">
        <v>14</v>
      </c>
      <c r="C9" s="60"/>
      <c r="D9" s="10" t="s">
        <v>0</v>
      </c>
      <c r="E9" s="10">
        <v>200</v>
      </c>
      <c r="F9" s="20"/>
    </row>
    <row r="10" spans="1:6" ht="16" customHeight="1">
      <c r="A10" s="71"/>
      <c r="B10" s="59" t="s">
        <v>15</v>
      </c>
      <c r="C10" s="60"/>
      <c r="D10" s="10" t="s">
        <v>0</v>
      </c>
      <c r="E10" s="10">
        <v>500</v>
      </c>
      <c r="F10" s="20"/>
    </row>
    <row r="11" spans="1:6" ht="16" customHeight="1">
      <c r="A11" s="71"/>
      <c r="B11" s="59" t="s">
        <v>16</v>
      </c>
      <c r="C11" s="60"/>
      <c r="D11" s="10" t="s">
        <v>0</v>
      </c>
      <c r="E11" s="10">
        <v>200</v>
      </c>
      <c r="F11" s="20"/>
    </row>
    <row r="12" spans="1:6" ht="16" customHeight="1">
      <c r="A12" s="71"/>
      <c r="B12" s="59" t="s">
        <v>17</v>
      </c>
      <c r="C12" s="60"/>
      <c r="D12" s="10" t="s">
        <v>1</v>
      </c>
      <c r="E12" s="10">
        <v>15</v>
      </c>
      <c r="F12" s="20"/>
    </row>
    <row r="13" spans="1:6" ht="15" customHeight="1">
      <c r="A13" s="71"/>
      <c r="B13" s="59" t="s">
        <v>27</v>
      </c>
      <c r="C13" s="60"/>
      <c r="D13" s="10" t="s">
        <v>3</v>
      </c>
      <c r="E13" s="10">
        <v>50</v>
      </c>
      <c r="F13" s="20"/>
    </row>
    <row r="14" spans="1:6" ht="16" customHeight="1">
      <c r="A14" s="71"/>
      <c r="B14" s="59" t="s">
        <v>18</v>
      </c>
      <c r="C14" s="60"/>
      <c r="D14" s="10" t="s">
        <v>11</v>
      </c>
      <c r="E14" s="10">
        <v>5000</v>
      </c>
      <c r="F14" s="20"/>
    </row>
    <row r="15" spans="1:6" ht="16" customHeight="1">
      <c r="A15" s="71"/>
      <c r="B15" s="59" t="s">
        <v>19</v>
      </c>
      <c r="C15" s="60"/>
      <c r="D15" s="10" t="s">
        <v>2</v>
      </c>
      <c r="E15" s="10">
        <v>90</v>
      </c>
      <c r="F15" s="20"/>
    </row>
    <row r="16" spans="1:6" ht="16" customHeight="1">
      <c r="A16" s="71"/>
      <c r="B16" s="59" t="s">
        <v>20</v>
      </c>
      <c r="C16" s="60"/>
      <c r="D16" s="17" t="s">
        <v>10</v>
      </c>
      <c r="E16" s="10">
        <v>1</v>
      </c>
      <c r="F16" s="20"/>
    </row>
    <row r="17" spans="1:8" ht="20" customHeight="1">
      <c r="A17" s="71"/>
      <c r="B17" s="59" t="s">
        <v>21</v>
      </c>
      <c r="C17" s="60"/>
      <c r="D17" s="10" t="s">
        <v>4</v>
      </c>
      <c r="E17" s="10">
        <v>15</v>
      </c>
      <c r="F17" s="20"/>
    </row>
    <row r="18" spans="1:8" ht="16" customHeight="1">
      <c r="A18" s="71"/>
      <c r="B18" s="59" t="s">
        <v>22</v>
      </c>
      <c r="C18" s="60"/>
      <c r="D18" s="17" t="s">
        <v>10</v>
      </c>
      <c r="E18" s="10">
        <v>1</v>
      </c>
      <c r="F18" s="20"/>
    </row>
    <row r="19" spans="1:8" ht="16" customHeight="1">
      <c r="A19" s="71"/>
      <c r="B19" s="61" t="s">
        <v>28</v>
      </c>
      <c r="C19" s="62"/>
      <c r="D19" s="10" t="s">
        <v>4</v>
      </c>
      <c r="E19" s="10">
        <v>15</v>
      </c>
      <c r="F19" s="20"/>
    </row>
    <row r="20" spans="1:8" ht="15" customHeight="1">
      <c r="A20" s="71"/>
      <c r="B20" s="59" t="s">
        <v>23</v>
      </c>
      <c r="C20" s="60"/>
      <c r="D20" s="10" t="s">
        <v>5</v>
      </c>
      <c r="E20" s="10" t="s">
        <v>33</v>
      </c>
      <c r="F20" s="20"/>
    </row>
    <row r="21" spans="1:8" ht="14" customHeight="1">
      <c r="A21" s="71"/>
      <c r="B21" s="59" t="s">
        <v>29</v>
      </c>
      <c r="C21" s="60"/>
      <c r="D21" s="10" t="s">
        <v>5</v>
      </c>
      <c r="E21" s="10" t="s">
        <v>33</v>
      </c>
      <c r="F21" s="20"/>
    </row>
    <row r="22" spans="1:8" ht="16" customHeight="1">
      <c r="A22" s="71"/>
      <c r="B22" s="59" t="s">
        <v>24</v>
      </c>
      <c r="C22" s="60"/>
      <c r="D22" s="10" t="s">
        <v>5</v>
      </c>
      <c r="E22" s="10" t="s">
        <v>33</v>
      </c>
      <c r="F22" s="20"/>
    </row>
    <row r="23" spans="1:8" ht="16" customHeight="1">
      <c r="A23" s="71"/>
      <c r="B23" s="42" t="s">
        <v>25</v>
      </c>
      <c r="C23" s="43"/>
      <c r="D23" s="10" t="s">
        <v>5</v>
      </c>
      <c r="E23" s="10" t="s">
        <v>33</v>
      </c>
      <c r="F23" s="20"/>
    </row>
    <row r="24" spans="1:8" ht="16" customHeight="1" thickBot="1">
      <c r="A24" s="71"/>
      <c r="B24" s="59" t="s">
        <v>26</v>
      </c>
      <c r="C24" s="60"/>
      <c r="D24" s="17" t="s">
        <v>10</v>
      </c>
      <c r="E24" s="10">
        <v>6</v>
      </c>
      <c r="F24" s="20"/>
      <c r="G24" s="3"/>
      <c r="H24" s="3"/>
    </row>
    <row r="25" spans="1:8" ht="18" customHeight="1">
      <c r="A25" s="44" t="s">
        <v>31</v>
      </c>
      <c r="B25" s="57" t="s">
        <v>53</v>
      </c>
      <c r="C25" s="58"/>
      <c r="D25" s="23" t="s">
        <v>5</v>
      </c>
      <c r="E25" s="7" t="s">
        <v>34</v>
      </c>
      <c r="F25" s="5"/>
      <c r="G25" s="3"/>
      <c r="H25" s="3"/>
    </row>
    <row r="26" spans="1:8" ht="121" customHeight="1">
      <c r="A26" s="45"/>
      <c r="B26" s="55" t="s">
        <v>54</v>
      </c>
      <c r="C26" s="56"/>
      <c r="D26" s="9" t="s">
        <v>5</v>
      </c>
      <c r="E26" s="10" t="s">
        <v>33</v>
      </c>
      <c r="F26" s="15"/>
      <c r="G26" s="3"/>
      <c r="H26" s="3"/>
    </row>
    <row r="27" spans="1:8" ht="22" customHeight="1">
      <c r="A27" s="45"/>
      <c r="B27" s="51" t="s">
        <v>35</v>
      </c>
      <c r="C27" s="52"/>
      <c r="D27" s="9" t="s">
        <v>5</v>
      </c>
      <c r="E27" s="10" t="s">
        <v>33</v>
      </c>
      <c r="F27" s="4"/>
      <c r="G27" s="3"/>
      <c r="H27" s="3"/>
    </row>
    <row r="28" spans="1:8" ht="49" customHeight="1">
      <c r="A28" s="45"/>
      <c r="B28" s="53" t="s">
        <v>52</v>
      </c>
      <c r="C28" s="54"/>
      <c r="D28" s="9" t="s">
        <v>5</v>
      </c>
      <c r="E28" s="10" t="s">
        <v>33</v>
      </c>
      <c r="F28" s="15"/>
      <c r="G28" s="3"/>
      <c r="H28" s="3"/>
    </row>
    <row r="29" spans="1:8" ht="34" customHeight="1">
      <c r="A29" s="45"/>
      <c r="B29" s="47" t="s">
        <v>39</v>
      </c>
      <c r="C29" s="48"/>
      <c r="D29" s="12" t="s">
        <v>5</v>
      </c>
      <c r="E29" s="10" t="s">
        <v>33</v>
      </c>
      <c r="F29" s="15"/>
      <c r="G29" s="3"/>
      <c r="H29" s="3"/>
    </row>
    <row r="30" spans="1:8" ht="28" customHeight="1">
      <c r="A30" s="45"/>
      <c r="B30" s="42" t="s">
        <v>7</v>
      </c>
      <c r="C30" s="43"/>
      <c r="D30" s="12" t="s">
        <v>5</v>
      </c>
      <c r="E30" s="10" t="s">
        <v>33</v>
      </c>
      <c r="F30" s="15"/>
      <c r="G30" s="3"/>
      <c r="H30" s="3"/>
    </row>
    <row r="31" spans="1:8" ht="35" customHeight="1" thickBot="1">
      <c r="A31" s="46"/>
      <c r="B31" s="49" t="s">
        <v>36</v>
      </c>
      <c r="C31" s="50"/>
      <c r="D31" s="21" t="s">
        <v>5</v>
      </c>
      <c r="E31" s="18" t="s">
        <v>34</v>
      </c>
      <c r="F31" s="22"/>
      <c r="G31" s="3"/>
      <c r="H31" s="3"/>
    </row>
    <row r="32" spans="1:8" ht="39" customHeight="1">
      <c r="A32" s="85" t="s">
        <v>37</v>
      </c>
      <c r="B32" s="74" t="s">
        <v>46</v>
      </c>
      <c r="C32" s="74"/>
      <c r="D32" s="74"/>
      <c r="E32" s="74"/>
      <c r="F32" s="75"/>
      <c r="G32" s="3"/>
      <c r="H32" s="3"/>
    </row>
    <row r="33" spans="1:8" ht="35" customHeight="1" thickBot="1">
      <c r="A33" s="85"/>
      <c r="B33" s="76" t="s">
        <v>38</v>
      </c>
      <c r="C33" s="76"/>
      <c r="D33" s="76"/>
      <c r="E33" s="76"/>
      <c r="F33" s="77"/>
      <c r="G33" s="3"/>
      <c r="H33" s="3"/>
    </row>
    <row r="34" spans="1:8" ht="22" customHeight="1" thickBot="1">
      <c r="A34" s="86" t="s">
        <v>50</v>
      </c>
      <c r="B34" s="87"/>
      <c r="C34" s="87"/>
      <c r="D34" s="87"/>
      <c r="E34" s="88"/>
      <c r="F34" s="13"/>
      <c r="G34" s="3"/>
      <c r="H34" s="3"/>
    </row>
    <row r="35" spans="1:8" ht="21" customHeight="1" thickBot="1">
      <c r="A35" s="86" t="s">
        <v>40</v>
      </c>
      <c r="B35" s="87"/>
      <c r="C35" s="87"/>
      <c r="D35" s="87"/>
      <c r="E35" s="87"/>
      <c r="F35" s="14">
        <f>F34*3</f>
        <v>0</v>
      </c>
      <c r="G35" s="3"/>
      <c r="H35" s="3"/>
    </row>
    <row r="36" spans="1:8" ht="21" customHeight="1" thickBot="1">
      <c r="A36" s="79" t="s">
        <v>41</v>
      </c>
      <c r="B36" s="80"/>
      <c r="C36" s="80"/>
      <c r="D36" s="81"/>
      <c r="E36" s="82"/>
      <c r="F36" s="83"/>
      <c r="G36" s="3"/>
      <c r="H36" s="3"/>
    </row>
    <row r="37" spans="1:8">
      <c r="G37" s="3"/>
      <c r="H37" s="3"/>
    </row>
    <row r="38" spans="1:8" ht="15">
      <c r="A38" s="25" t="s">
        <v>47</v>
      </c>
      <c r="B38" s="26"/>
      <c r="C38" s="26"/>
      <c r="D38" s="26"/>
      <c r="E38" s="26"/>
      <c r="F38" s="27"/>
      <c r="G38" s="3"/>
      <c r="H38" s="3"/>
    </row>
    <row r="39" spans="1:8" ht="15">
      <c r="A39" s="25"/>
      <c r="B39" s="26"/>
      <c r="C39" s="26"/>
      <c r="D39" s="26"/>
      <c r="E39" s="26"/>
      <c r="F39" s="27"/>
      <c r="G39" s="3"/>
      <c r="H39" s="3"/>
    </row>
    <row r="40" spans="1:8" ht="24" customHeight="1">
      <c r="A40" s="28" t="s">
        <v>48</v>
      </c>
      <c r="B40" s="28"/>
      <c r="C40" s="26"/>
      <c r="D40" s="29"/>
      <c r="E40" s="29"/>
      <c r="F40" s="29"/>
      <c r="G40" s="3"/>
      <c r="H40" s="3"/>
    </row>
    <row r="41" spans="1:8" ht="15">
      <c r="A41" s="28"/>
      <c r="B41" s="28"/>
      <c r="C41" s="26"/>
      <c r="D41" s="26"/>
      <c r="E41" s="26"/>
      <c r="F41" s="27"/>
      <c r="G41" s="3"/>
      <c r="H41" s="3"/>
    </row>
    <row r="42" spans="1:8" ht="85" customHeight="1">
      <c r="A42" s="89" t="s">
        <v>51</v>
      </c>
      <c r="B42" s="89"/>
      <c r="C42" s="30"/>
      <c r="D42" s="30"/>
      <c r="E42" s="31"/>
      <c r="F42" s="30"/>
      <c r="G42" s="3"/>
      <c r="H42" s="3"/>
    </row>
    <row r="43" spans="1:8" ht="17" customHeight="1">
      <c r="A43" s="32"/>
      <c r="B43" s="32"/>
      <c r="C43" s="33"/>
      <c r="D43" s="33"/>
      <c r="E43" s="34"/>
      <c r="F43" s="33"/>
      <c r="G43" s="3"/>
      <c r="H43" s="3"/>
    </row>
    <row r="44" spans="1:8" ht="99" customHeight="1" thickBot="1">
      <c r="A44" s="32"/>
      <c r="B44" s="35"/>
      <c r="C44" s="36"/>
      <c r="D44" s="33"/>
      <c r="E44" s="34"/>
      <c r="F44" s="33"/>
      <c r="G44" s="3"/>
      <c r="H44" s="3"/>
    </row>
    <row r="45" spans="1:8" ht="18" customHeight="1">
      <c r="A45" s="37"/>
      <c r="B45" s="25"/>
      <c r="C45" s="25" t="s">
        <v>49</v>
      </c>
      <c r="D45" s="26"/>
      <c r="E45" s="26"/>
      <c r="F45" s="27"/>
      <c r="G45" s="3"/>
      <c r="H45" s="3"/>
    </row>
    <row r="46" spans="1:8" ht="18" customHeight="1">
      <c r="A46" s="37"/>
      <c r="B46" s="25"/>
      <c r="C46" s="25"/>
      <c r="D46" s="26"/>
      <c r="E46" s="26"/>
      <c r="F46" s="27"/>
      <c r="G46" s="3"/>
      <c r="H46" s="3"/>
    </row>
    <row r="47" spans="1:8" ht="51" customHeight="1">
      <c r="A47" s="84" t="s">
        <v>56</v>
      </c>
      <c r="B47" s="84"/>
      <c r="C47" s="84"/>
      <c r="D47" s="78"/>
      <c r="E47" s="78"/>
      <c r="F47" s="78"/>
      <c r="G47" s="3"/>
      <c r="H47" s="3"/>
    </row>
    <row r="48" spans="1:8" ht="15">
      <c r="A48" s="37"/>
      <c r="B48" s="38"/>
      <c r="C48" s="38"/>
      <c r="D48" s="26"/>
      <c r="E48" s="26"/>
      <c r="F48" s="27"/>
      <c r="G48" s="3"/>
      <c r="H48" s="3"/>
    </row>
    <row r="49" spans="1:8" ht="43" customHeight="1">
      <c r="A49" s="84" t="s">
        <v>57</v>
      </c>
      <c r="B49" s="84"/>
      <c r="C49" s="84"/>
      <c r="D49" s="78"/>
      <c r="E49" s="78"/>
      <c r="F49" s="78"/>
      <c r="G49" s="3"/>
      <c r="H49" s="3"/>
    </row>
    <row r="50" spans="1:8" ht="15">
      <c r="A50" s="37"/>
      <c r="B50" s="38"/>
      <c r="C50" s="38"/>
      <c r="D50" s="26"/>
      <c r="E50" s="26"/>
      <c r="F50" s="27"/>
      <c r="G50" s="3"/>
      <c r="H50" s="3"/>
    </row>
  </sheetData>
  <mergeCells count="45">
    <mergeCell ref="A32:A33"/>
    <mergeCell ref="A34:E34"/>
    <mergeCell ref="A35:E35"/>
    <mergeCell ref="A42:B42"/>
    <mergeCell ref="D47:F47"/>
    <mergeCell ref="D49:F49"/>
    <mergeCell ref="A36:C36"/>
    <mergeCell ref="D36:F36"/>
    <mergeCell ref="A47:C47"/>
    <mergeCell ref="A49:C49"/>
    <mergeCell ref="B23:C23"/>
    <mergeCell ref="B24:C24"/>
    <mergeCell ref="B32:F32"/>
    <mergeCell ref="B33:F33"/>
    <mergeCell ref="A1:B1"/>
    <mergeCell ref="C1:F1"/>
    <mergeCell ref="A3:F3"/>
    <mergeCell ref="B4:C4"/>
    <mergeCell ref="A5:A2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7:C7"/>
    <mergeCell ref="A25:A31"/>
    <mergeCell ref="B29:C29"/>
    <mergeCell ref="B30:C30"/>
    <mergeCell ref="B31:C31"/>
    <mergeCell ref="B27:C27"/>
    <mergeCell ref="B28:C28"/>
    <mergeCell ref="B26:C26"/>
    <mergeCell ref="B25:C25"/>
    <mergeCell ref="B16:C16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scale="5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sustruh</vt:lpstr>
      <vt:lpstr>sustruh!Oblasť_tlače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2019-09-24T07:30:16Z</cp:lastPrinted>
  <dcterms:created xsi:type="dcterms:W3CDTF">2019-09-06T12:47:15Z</dcterms:created>
  <dcterms:modified xsi:type="dcterms:W3CDTF">2019-11-18T12:42:20Z</dcterms:modified>
</cp:coreProperties>
</file>